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8"/>
  <workbookPr/>
  <mc:AlternateContent xmlns:mc="http://schemas.openxmlformats.org/markup-compatibility/2006">
    <mc:Choice Requires="x15">
      <x15ac:absPath xmlns:x15ac="http://schemas.microsoft.com/office/spreadsheetml/2010/11/ac" url="/Users/susannaowusutwumwah/Downloads/Bando quartieri remix doc carta intestata/"/>
    </mc:Choice>
  </mc:AlternateContent>
  <xr:revisionPtr revIDLastSave="0" documentId="13_ncr:1_{C5DF1413-8C52-A54F-9B9F-155250BF7D18}" xr6:coauthVersionLast="47" xr6:coauthVersionMax="47" xr10:uidLastSave="{00000000-0000-0000-0000-000000000000}"/>
  <bookViews>
    <workbookView xWindow="0" yWindow="500" windowWidth="32000" windowHeight="16180" xr2:uid="{00000000-000D-0000-FFFF-FFFF00000000}"/>
  </bookViews>
  <sheets>
    <sheet name="Foglio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2">
      <go:sheetsCustomData xmlns:go="http://customooxmlschemas.google.com/" r:id="rId5" roundtripDataChecksum="zVoEVEmTgyMPj+tfKfHMno/I+OVZOzfPoKGVlTf97Gk="/>
    </ext>
  </extLst>
</workbook>
</file>

<file path=xl/calcChain.xml><?xml version="1.0" encoding="utf-8"?>
<calcChain xmlns="http://schemas.openxmlformats.org/spreadsheetml/2006/main">
  <c r="E33" i="1" l="1"/>
  <c r="E32" i="1"/>
  <c r="E31" i="1"/>
  <c r="E30" i="1"/>
  <c r="E29" i="1"/>
  <c r="E34" i="1" s="1"/>
  <c r="E27" i="1"/>
  <c r="E26" i="1"/>
  <c r="E25" i="1"/>
  <c r="E24" i="1"/>
  <c r="E23" i="1"/>
  <c r="E22" i="1"/>
  <c r="E19" i="1"/>
  <c r="E18" i="1"/>
  <c r="E20" i="1" s="1"/>
  <c r="E17" i="1"/>
  <c r="E16" i="1"/>
  <c r="E13" i="1"/>
  <c r="E12" i="1"/>
  <c r="E11" i="1"/>
  <c r="E10" i="1"/>
  <c r="E14" i="1" s="1"/>
  <c r="E36" i="1" l="1"/>
</calcChain>
</file>

<file path=xl/sharedStrings.xml><?xml version="1.0" encoding="utf-8"?>
<sst xmlns="http://schemas.openxmlformats.org/spreadsheetml/2006/main" count="43" uniqueCount="39">
  <si>
    <r>
      <rPr>
        <b/>
        <sz val="17"/>
        <color theme="1"/>
        <rFont val="Comfortaa"/>
      </rPr>
      <t>ALLEGATO II: Budget</t>
    </r>
    <r>
      <rPr>
        <b/>
        <vertAlign val="superscript"/>
        <sz val="17"/>
        <color theme="1"/>
        <rFont val="Comfortaa"/>
      </rPr>
      <t>1</t>
    </r>
  </si>
  <si>
    <t>Costi</t>
  </si>
  <si>
    <t>Unità</t>
  </si>
  <si>
    <t># unità</t>
  </si>
  <si>
    <t>Valore
(in EUR)</t>
  </si>
  <si>
    <t>Costo totale
(in Euro)</t>
  </si>
  <si>
    <t>1. Costi del personale</t>
  </si>
  <si>
    <t>1.1.1 Project manager</t>
  </si>
  <si>
    <t>Per mese</t>
  </si>
  <si>
    <t>1.1.2 Amministratore</t>
  </si>
  <si>
    <t>1.1.3</t>
  </si>
  <si>
    <t>1.1.4</t>
  </si>
  <si>
    <t>Subtotale Costi del personale</t>
  </si>
  <si>
    <t>2. Viaggi e pernottamenti</t>
  </si>
  <si>
    <t>2.1 Volo Milano-Budapest</t>
  </si>
  <si>
    <t>Per volo</t>
  </si>
  <si>
    <t>2.2 Trasporto in loco</t>
  </si>
  <si>
    <t>2.3</t>
  </si>
  <si>
    <t>2.4</t>
  </si>
  <si>
    <t xml:space="preserve">Subtotale Viaggio e pernottamento </t>
  </si>
  <si>
    <t xml:space="preserve">3. Materiali di progetto </t>
  </si>
  <si>
    <t>3.1 Tablet</t>
  </si>
  <si>
    <t>Per unità</t>
  </si>
  <si>
    <t>3.2 Cancelleria e materiale per ufficio</t>
  </si>
  <si>
    <t>3.3</t>
  </si>
  <si>
    <t>3.4</t>
  </si>
  <si>
    <t>3.5</t>
  </si>
  <si>
    <t>Subtotale Materiali di progetto</t>
  </si>
  <si>
    <t xml:space="preserve">4. Costi attività </t>
  </si>
  <si>
    <t>4.1 Affitto sede per svolgimento di conferenza giovanile (youth conference)</t>
  </si>
  <si>
    <t>Per giorno</t>
  </si>
  <si>
    <t>4.2 Catering relativo alla conferenza (youth conference)</t>
  </si>
  <si>
    <t>4.3 Traduzione e stampa studio prodotto (youth study)</t>
  </si>
  <si>
    <t>Per copia</t>
  </si>
  <si>
    <t>4.4</t>
  </si>
  <si>
    <t>4.5</t>
  </si>
  <si>
    <t>Subtotale Costi attività</t>
  </si>
  <si>
    <t>Totale costi</t>
  </si>
  <si>
    <r>
      <rPr>
        <vertAlign val="superscript"/>
        <sz val="10"/>
        <color theme="1"/>
        <rFont val="Comfortaa"/>
      </rPr>
      <t xml:space="preserve">1 </t>
    </r>
    <r>
      <rPr>
        <sz val="10"/>
        <color theme="1"/>
        <rFont val="Comfortaa"/>
      </rPr>
      <t xml:space="preserve"> In questo budget è necessario fornire stime dei costi per ciascuna categoria di costo. Le stime dei costi devono essere un'approssimazione dei costi effettivi, che devono rispettare i principi di economia, efficienza ed efficacia. Il contributo segue la procedura semplificata di rendicontazione a forfait (“lump-sum”)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</si>
</sst>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>
    <font>
      <sz val="11"/>
      <color theme="1"/>
      <name val="Calibri"/>
      <scheme val="minor"/>
    </font>
    <font>
      <sz val="11"/>
      <color theme="1"/>
      <name val="Comfortaa"/>
    </font>
    <font>
      <b/>
      <sz val="17"/>
      <color theme="1"/>
      <name val="Comfortaa"/>
    </font>
    <font>
      <b/>
      <sz val="11"/>
      <color theme="1"/>
      <name val="Comfortaa"/>
    </font>
    <font>
      <sz val="11"/>
      <name val="Calibri"/>
      <family val="2"/>
    </font>
    <font>
      <b/>
      <i/>
      <sz val="11"/>
      <color theme="1"/>
      <name val="Comfortaa"/>
    </font>
    <font>
      <sz val="10"/>
      <color theme="1"/>
      <name val="Comfortaa"/>
    </font>
    <font>
      <b/>
      <vertAlign val="superscript"/>
      <sz val="17"/>
      <color theme="1"/>
      <name val="Comfortaa"/>
    </font>
    <font>
      <vertAlign val="superscript"/>
      <sz val="10"/>
      <color theme="1"/>
      <name val="Comfortaa"/>
    </font>
  </fonts>
  <fills count="4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  <fill>
      <patternFill patternType="solid">
        <fgColor rgb="FFF2F2F2"/>
        <bgColor rgb="FFF2F2F2"/>
      </patternFill>
    </fill>
  </fills>
  <borders count="21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0" borderId="0" xfId="0" applyFont="1"/>
    <xf numFmtId="0" fontId="3" fillId="0" borderId="0" xfId="0" applyFont="1" applyAlignment="1">
      <alignment horizontal="left" vertical="top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top" wrapText="1"/>
    </xf>
    <xf numFmtId="0" fontId="3" fillId="2" borderId="6" xfId="0" applyFont="1" applyFill="1" applyBorder="1" applyAlignment="1">
      <alignment horizontal="center" vertical="top" wrapText="1"/>
    </xf>
    <xf numFmtId="0" fontId="3" fillId="0" borderId="7" xfId="0" applyFont="1" applyBorder="1" applyAlignment="1">
      <alignment vertical="center" wrapText="1"/>
    </xf>
    <xf numFmtId="0" fontId="3" fillId="0" borderId="8" xfId="0" applyFont="1" applyBorder="1" applyAlignment="1">
      <alignment horizontal="center"/>
    </xf>
    <xf numFmtId="0" fontId="3" fillId="0" borderId="8" xfId="0" applyFont="1" applyBorder="1"/>
    <xf numFmtId="4" fontId="3" fillId="0" borderId="8" xfId="0" applyNumberFormat="1" applyFont="1" applyBorder="1"/>
    <xf numFmtId="4" fontId="3" fillId="0" borderId="9" xfId="0" applyNumberFormat="1" applyFont="1" applyBorder="1"/>
    <xf numFmtId="0" fontId="1" fillId="0" borderId="10" xfId="0" applyFont="1" applyBorder="1" applyAlignment="1">
      <alignment wrapText="1"/>
    </xf>
    <xf numFmtId="0" fontId="1" fillId="0" borderId="8" xfId="0" applyFont="1" applyBorder="1" applyAlignment="1">
      <alignment horizontal="center"/>
    </xf>
    <xf numFmtId="0" fontId="1" fillId="0" borderId="8" xfId="0" applyFont="1" applyBorder="1"/>
    <xf numFmtId="4" fontId="1" fillId="0" borderId="8" xfId="0" applyNumberFormat="1" applyFont="1" applyBorder="1"/>
    <xf numFmtId="4" fontId="1" fillId="0" borderId="9" xfId="0" applyNumberFormat="1" applyFont="1" applyBorder="1"/>
    <xf numFmtId="0" fontId="5" fillId="2" borderId="11" xfId="0" applyFont="1" applyFill="1" applyBorder="1" applyAlignment="1">
      <alignment wrapText="1"/>
    </xf>
    <xf numFmtId="0" fontId="5" fillId="2" borderId="12" xfId="0" applyFont="1" applyFill="1" applyBorder="1" applyAlignment="1">
      <alignment horizontal="center"/>
    </xf>
    <xf numFmtId="0" fontId="5" fillId="2" borderId="12" xfId="0" applyFont="1" applyFill="1" applyBorder="1"/>
    <xf numFmtId="4" fontId="3" fillId="2" borderId="13" xfId="0" applyNumberFormat="1" applyFont="1" applyFill="1" applyBorder="1"/>
    <xf numFmtId="4" fontId="3" fillId="2" borderId="9" xfId="0" applyNumberFormat="1" applyFont="1" applyFill="1" applyBorder="1"/>
    <xf numFmtId="0" fontId="3" fillId="0" borderId="14" xfId="0" applyFont="1" applyBorder="1" applyAlignment="1">
      <alignment vertical="center" wrapText="1"/>
    </xf>
    <xf numFmtId="0" fontId="1" fillId="0" borderId="14" xfId="0" applyFont="1" applyBorder="1" applyAlignment="1">
      <alignment wrapText="1"/>
    </xf>
    <xf numFmtId="4" fontId="5" fillId="2" borderId="13" xfId="0" applyNumberFormat="1" applyFont="1" applyFill="1" applyBorder="1"/>
    <xf numFmtId="0" fontId="1" fillId="3" borderId="15" xfId="0" applyFont="1" applyFill="1" applyBorder="1" applyAlignment="1">
      <alignment vertical="center" wrapText="1"/>
    </xf>
    <xf numFmtId="0" fontId="1" fillId="3" borderId="16" xfId="0" applyFont="1" applyFill="1" applyBorder="1" applyAlignment="1">
      <alignment horizontal="center"/>
    </xf>
    <xf numFmtId="0" fontId="1" fillId="3" borderId="17" xfId="0" applyFont="1" applyFill="1" applyBorder="1"/>
    <xf numFmtId="4" fontId="1" fillId="3" borderId="18" xfId="0" applyNumberFormat="1" applyFont="1" applyFill="1" applyBorder="1"/>
    <xf numFmtId="4" fontId="1" fillId="3" borderId="19" xfId="0" applyNumberFormat="1" applyFont="1" applyFill="1" applyBorder="1"/>
    <xf numFmtId="0" fontId="3" fillId="2" borderId="20" xfId="0" applyFont="1" applyFill="1" applyBorder="1" applyAlignment="1">
      <alignment vertical="center" wrapText="1"/>
    </xf>
    <xf numFmtId="0" fontId="5" fillId="2" borderId="17" xfId="0" applyFont="1" applyFill="1" applyBorder="1" applyAlignment="1">
      <alignment horizontal="center"/>
    </xf>
    <xf numFmtId="0" fontId="5" fillId="2" borderId="17" xfId="0" applyFont="1" applyFill="1" applyBorder="1"/>
    <xf numFmtId="4" fontId="5" fillId="2" borderId="18" xfId="0" applyNumberFormat="1" applyFont="1" applyFill="1" applyBorder="1"/>
    <xf numFmtId="4" fontId="5" fillId="2" borderId="19" xfId="0" applyNumberFormat="1" applyFont="1" applyFill="1" applyBorder="1"/>
    <xf numFmtId="0" fontId="2" fillId="0" borderId="0" xfId="0" applyFont="1" applyAlignment="1">
      <alignment horizontal="center"/>
    </xf>
    <xf numFmtId="0" fontId="0" fillId="0" borderId="0" xfId="0"/>
    <xf numFmtId="0" fontId="3" fillId="2" borderId="1" xfId="0" applyFont="1" applyFill="1" applyBorder="1" applyAlignment="1">
      <alignment horizontal="center" vertical="center"/>
    </xf>
    <xf numFmtId="0" fontId="4" fillId="0" borderId="2" xfId="0" applyFont="1" applyBorder="1"/>
    <xf numFmtId="0" fontId="4" fillId="0" borderId="3" xfId="0" applyFont="1" applyBorder="1"/>
    <xf numFmtId="0" fontId="6" fillId="0" borderId="0" xfId="0" applyFont="1" applyAlignment="1">
      <alignment horizontal="left" wrapText="1"/>
    </xf>
    <xf numFmtId="0" fontId="1" fillId="0" borderId="0" xfId="0" applyFont="1" applyAlignment="1">
      <alignment horizont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3835400</xdr:colOff>
      <xdr:row>1</xdr:row>
      <xdr:rowOff>0</xdr:rowOff>
    </xdr:from>
    <xdr:ext cx="3124200" cy="685800"/>
    <xdr:pic>
      <xdr:nvPicPr>
        <xdr:cNvPr id="3" name="image1.png">
          <a:extLst>
            <a:ext uri="{FF2B5EF4-FFF2-40B4-BE49-F238E27FC236}">
              <a16:creationId xmlns:a16="http://schemas.microsoft.com/office/drawing/2014/main" id="{182846DA-B74D-1440-99FC-38BA085EC1FD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835400" y="165100"/>
          <a:ext cx="3124200" cy="685800"/>
        </a:xfrm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1003"/>
  <sheetViews>
    <sheetView tabSelected="1" workbookViewId="0">
      <selection sqref="A1:E4"/>
    </sheetView>
  </sheetViews>
  <sheetFormatPr baseColWidth="10" defaultColWidth="14.5" defaultRowHeight="15" customHeight="1"/>
  <cols>
    <col min="1" max="1" width="73.5" customWidth="1"/>
    <col min="2" max="5" width="15.83203125" customWidth="1"/>
    <col min="6" max="26" width="8.83203125" customWidth="1"/>
  </cols>
  <sheetData>
    <row r="1" spans="1:26" ht="13.5" customHeight="1">
      <c r="A1" s="40"/>
      <c r="B1" s="35"/>
      <c r="C1" s="35"/>
      <c r="D1" s="35"/>
      <c r="E1" s="35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3.5" customHeight="1">
      <c r="A2" s="35"/>
      <c r="B2" s="35"/>
      <c r="C2" s="35"/>
      <c r="D2" s="35"/>
      <c r="E2" s="35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13.5" customHeight="1">
      <c r="A3" s="35"/>
      <c r="B3" s="35"/>
      <c r="C3" s="35"/>
      <c r="D3" s="35"/>
      <c r="E3" s="35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30" customHeight="1">
      <c r="A4" s="35"/>
      <c r="B4" s="35"/>
      <c r="C4" s="35"/>
      <c r="D4" s="35"/>
      <c r="E4" s="35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32" customHeight="1">
      <c r="A5" s="34" t="s">
        <v>0</v>
      </c>
      <c r="B5" s="35"/>
      <c r="C5" s="35"/>
      <c r="D5" s="35"/>
      <c r="E5" s="35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3.5" customHeight="1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24" customHeight="1">
      <c r="A7" s="2"/>
      <c r="B7" s="36"/>
      <c r="C7" s="37"/>
      <c r="D7" s="37"/>
      <c r="E7" s="38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3.5" customHeight="1">
      <c r="A8" s="3" t="s">
        <v>1</v>
      </c>
      <c r="B8" s="4" t="s">
        <v>2</v>
      </c>
      <c r="C8" s="4" t="s">
        <v>3</v>
      </c>
      <c r="D8" s="4" t="s">
        <v>4</v>
      </c>
      <c r="E8" s="5" t="s">
        <v>5</v>
      </c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3.5" customHeight="1">
      <c r="A9" s="6" t="s">
        <v>6</v>
      </c>
      <c r="B9" s="7"/>
      <c r="C9" s="8"/>
      <c r="D9" s="9"/>
      <c r="E9" s="10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13.5" customHeight="1">
      <c r="A10" s="11" t="s">
        <v>7</v>
      </c>
      <c r="B10" s="12" t="s">
        <v>8</v>
      </c>
      <c r="C10" s="13">
        <v>2</v>
      </c>
      <c r="D10" s="14">
        <v>500</v>
      </c>
      <c r="E10" s="15">
        <f t="shared" ref="E10:E13" si="0">+C10*D10</f>
        <v>1000</v>
      </c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13.5" customHeight="1">
      <c r="A11" s="11" t="s">
        <v>9</v>
      </c>
      <c r="B11" s="12" t="s">
        <v>8</v>
      </c>
      <c r="C11" s="13">
        <v>1.5</v>
      </c>
      <c r="D11" s="14">
        <v>400</v>
      </c>
      <c r="E11" s="15">
        <f t="shared" si="0"/>
        <v>600</v>
      </c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13.5" customHeight="1">
      <c r="A12" s="11" t="s">
        <v>10</v>
      </c>
      <c r="B12" s="12"/>
      <c r="C12" s="13"/>
      <c r="D12" s="14"/>
      <c r="E12" s="15">
        <f t="shared" si="0"/>
        <v>0</v>
      </c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13.5" customHeight="1">
      <c r="A13" s="11" t="s">
        <v>11</v>
      </c>
      <c r="B13" s="12"/>
      <c r="C13" s="13"/>
      <c r="D13" s="14"/>
      <c r="E13" s="15">
        <f t="shared" si="0"/>
        <v>0</v>
      </c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15" customHeight="1">
      <c r="A14" s="16" t="s">
        <v>12</v>
      </c>
      <c r="B14" s="17"/>
      <c r="C14" s="18"/>
      <c r="D14" s="19"/>
      <c r="E14" s="20">
        <f>SUM(E9:E11)</f>
        <v>1600</v>
      </c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15" customHeight="1">
      <c r="A15" s="21" t="s">
        <v>13</v>
      </c>
      <c r="B15" s="7"/>
      <c r="C15" s="8"/>
      <c r="D15" s="9"/>
      <c r="E15" s="10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13.5" customHeight="1">
      <c r="A16" s="22" t="s">
        <v>14</v>
      </c>
      <c r="B16" s="12" t="s">
        <v>15</v>
      </c>
      <c r="C16" s="13">
        <v>1</v>
      </c>
      <c r="D16" s="14">
        <v>750</v>
      </c>
      <c r="E16" s="15">
        <f t="shared" ref="E16:E19" si="1">+C16*D16</f>
        <v>750</v>
      </c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13.5" customHeight="1">
      <c r="A17" s="22" t="s">
        <v>16</v>
      </c>
      <c r="B17" s="12" t="s">
        <v>8</v>
      </c>
      <c r="C17" s="13">
        <v>3</v>
      </c>
      <c r="D17" s="14">
        <v>300</v>
      </c>
      <c r="E17" s="15">
        <f t="shared" si="1"/>
        <v>900</v>
      </c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13.5" customHeight="1">
      <c r="A18" s="22" t="s">
        <v>17</v>
      </c>
      <c r="B18" s="12"/>
      <c r="C18" s="13"/>
      <c r="D18" s="14"/>
      <c r="E18" s="15">
        <f t="shared" si="1"/>
        <v>0</v>
      </c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13.5" customHeight="1">
      <c r="A19" s="22" t="s">
        <v>18</v>
      </c>
      <c r="B19" s="12"/>
      <c r="C19" s="13"/>
      <c r="D19" s="14"/>
      <c r="E19" s="15">
        <f t="shared" si="1"/>
        <v>0</v>
      </c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15" customHeight="1">
      <c r="A20" s="16" t="s">
        <v>19</v>
      </c>
      <c r="B20" s="17"/>
      <c r="C20" s="18"/>
      <c r="D20" s="23"/>
      <c r="E20" s="20">
        <f>SUM(E15:E19)</f>
        <v>1650</v>
      </c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15" customHeight="1">
      <c r="A21" s="21" t="s">
        <v>20</v>
      </c>
      <c r="B21" s="7"/>
      <c r="C21" s="8"/>
      <c r="D21" s="9"/>
      <c r="E21" s="10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13.5" customHeight="1">
      <c r="A22" s="22" t="s">
        <v>21</v>
      </c>
      <c r="B22" s="12" t="s">
        <v>22</v>
      </c>
      <c r="C22" s="13">
        <v>1</v>
      </c>
      <c r="D22" s="14">
        <v>200</v>
      </c>
      <c r="E22" s="15">
        <f t="shared" ref="E22:E26" si="2">+C22*D22</f>
        <v>200</v>
      </c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13.5" customHeight="1">
      <c r="A23" s="22" t="s">
        <v>23</v>
      </c>
      <c r="B23" s="12" t="s">
        <v>8</v>
      </c>
      <c r="C23" s="13">
        <v>4</v>
      </c>
      <c r="D23" s="14">
        <v>100</v>
      </c>
      <c r="E23" s="15">
        <f t="shared" si="2"/>
        <v>400</v>
      </c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13.5" customHeight="1">
      <c r="A24" s="22" t="s">
        <v>24</v>
      </c>
      <c r="B24" s="12"/>
      <c r="C24" s="13"/>
      <c r="D24" s="14"/>
      <c r="E24" s="15">
        <f t="shared" si="2"/>
        <v>0</v>
      </c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13.5" customHeight="1">
      <c r="A25" s="22" t="s">
        <v>25</v>
      </c>
      <c r="B25" s="12"/>
      <c r="C25" s="13"/>
      <c r="D25" s="14"/>
      <c r="E25" s="15">
        <f t="shared" si="2"/>
        <v>0</v>
      </c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3.5" customHeight="1">
      <c r="A26" s="22" t="s">
        <v>26</v>
      </c>
      <c r="B26" s="12"/>
      <c r="C26" s="13"/>
      <c r="D26" s="14"/>
      <c r="E26" s="15">
        <f t="shared" si="2"/>
        <v>0</v>
      </c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15" customHeight="1">
      <c r="A27" s="16" t="s">
        <v>27</v>
      </c>
      <c r="B27" s="17"/>
      <c r="C27" s="18"/>
      <c r="D27" s="23"/>
      <c r="E27" s="20">
        <f>SUM(E21:E26)</f>
        <v>600</v>
      </c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15" customHeight="1">
      <c r="A28" s="21" t="s">
        <v>28</v>
      </c>
      <c r="B28" s="12"/>
      <c r="C28" s="13"/>
      <c r="D28" s="14"/>
      <c r="E28" s="15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13.5" customHeight="1">
      <c r="A29" s="22" t="s">
        <v>29</v>
      </c>
      <c r="B29" s="12" t="s">
        <v>30</v>
      </c>
      <c r="C29" s="13">
        <v>2</v>
      </c>
      <c r="D29" s="14">
        <v>100</v>
      </c>
      <c r="E29" s="15">
        <f t="shared" ref="E29:E33" si="3">+C29*D29</f>
        <v>200</v>
      </c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13.5" customHeight="1">
      <c r="A30" s="22" t="s">
        <v>31</v>
      </c>
      <c r="B30" s="12" t="s">
        <v>30</v>
      </c>
      <c r="C30" s="13">
        <v>2</v>
      </c>
      <c r="D30" s="14">
        <v>200</v>
      </c>
      <c r="E30" s="15">
        <f t="shared" si="3"/>
        <v>400</v>
      </c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13.5" customHeight="1">
      <c r="A31" s="22" t="s">
        <v>32</v>
      </c>
      <c r="B31" s="12" t="s">
        <v>33</v>
      </c>
      <c r="C31" s="13">
        <v>100</v>
      </c>
      <c r="D31" s="14">
        <v>0.5</v>
      </c>
      <c r="E31" s="15">
        <f t="shared" si="3"/>
        <v>50</v>
      </c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3.5" customHeight="1">
      <c r="A32" s="22" t="s">
        <v>34</v>
      </c>
      <c r="B32" s="12"/>
      <c r="C32" s="13"/>
      <c r="D32" s="14"/>
      <c r="E32" s="15">
        <f t="shared" si="3"/>
        <v>0</v>
      </c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13.5" customHeight="1">
      <c r="A33" s="22" t="s">
        <v>35</v>
      </c>
      <c r="B33" s="12"/>
      <c r="C33" s="13"/>
      <c r="D33" s="14"/>
      <c r="E33" s="15">
        <f t="shared" si="3"/>
        <v>0</v>
      </c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5" customHeight="1">
      <c r="A34" s="16" t="s">
        <v>36</v>
      </c>
      <c r="B34" s="17"/>
      <c r="C34" s="18"/>
      <c r="D34" s="23"/>
      <c r="E34" s="20">
        <f>SUM(E28:E33)</f>
        <v>650</v>
      </c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3.5" customHeight="1">
      <c r="A35" s="24"/>
      <c r="B35" s="25"/>
      <c r="C35" s="26"/>
      <c r="D35" s="27"/>
      <c r="E35" s="28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16.5" customHeight="1">
      <c r="A36" s="29" t="s">
        <v>37</v>
      </c>
      <c r="B36" s="30"/>
      <c r="C36" s="31"/>
      <c r="D36" s="32"/>
      <c r="E36" s="33">
        <f>+E14+E20+E27+E34</f>
        <v>4500</v>
      </c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13.5" customHeight="1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27" customHeight="1">
      <c r="A38" s="39" t="s">
        <v>38</v>
      </c>
      <c r="B38" s="35"/>
      <c r="C38" s="35"/>
      <c r="D38" s="35"/>
      <c r="E38" s="35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3.5" customHeight="1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13.5" customHeight="1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13.5" customHeight="1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13.5" customHeight="1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13.5" customHeight="1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13.5" customHeight="1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3.5" customHeight="1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13.5" customHeight="1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3.5" customHeight="1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13.5" customHeight="1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3.5" customHeight="1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13.5" customHeight="1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3.5" customHeight="1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13.5" customHeight="1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13.5" customHeight="1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13.5" customHeight="1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13.5" customHeight="1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3.5" customHeight="1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3.5" customHeight="1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3.5" customHeight="1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3.5" customHeight="1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3.5" customHeight="1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3.5" customHeight="1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3.5" customHeight="1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3.5" customHeight="1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3.5" customHeight="1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3.5" customHeight="1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3.5" customHeight="1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3.5" customHeight="1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3.5" customHeight="1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3.5" customHeight="1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3.5" customHeight="1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3.5" customHeight="1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3.5" customHeight="1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3.5" customHeight="1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3.5" customHeight="1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3.5" customHeight="1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3.5" customHeight="1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3.5" customHeight="1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3.5" customHeight="1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3.5" customHeight="1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3.5" customHeight="1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3.5" customHeight="1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3.5" customHeight="1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3.5" customHeight="1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3.5" customHeight="1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3.5" customHeight="1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3.5" customHeight="1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3.5" customHeight="1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3.5" customHeight="1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3.5" customHeight="1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3.5" customHeight="1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3.5" customHeight="1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3.5" customHeight="1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3.5" customHeight="1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3.5" customHeight="1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3.5" customHeight="1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3.5" customHeight="1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3.5" customHeight="1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3.5" customHeight="1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3.5" customHeight="1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3.5" customHeight="1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3.5" customHeight="1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3.5" customHeight="1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3.5" customHeight="1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3.5" customHeight="1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3.5" customHeight="1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3.5" customHeight="1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3.5" customHeight="1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3.5" customHeight="1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3.5" customHeight="1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3.5" customHeight="1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3.5" customHeight="1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3.5" customHeight="1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3.5" customHeight="1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3.5" customHeight="1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3.5" customHeight="1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3.5" customHeight="1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3.5" customHeight="1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3.5" customHeight="1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3.5" customHeight="1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3.5" customHeight="1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3.5" customHeight="1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3.5" customHeight="1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3.5" customHeight="1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3.5" customHeight="1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3.5" customHeight="1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3.5" customHeight="1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3.5" customHeight="1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3.5" customHeight="1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3.5" customHeight="1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3.5" customHeight="1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3.5" customHeight="1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3.5" customHeight="1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3.5" customHeight="1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3.5" customHeight="1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3.5" customHeight="1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3.5" customHeight="1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3.5" customHeight="1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3.5" customHeight="1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3.5" customHeight="1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3.5" customHeight="1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3.5" customHeight="1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3.5" customHeight="1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3.5" customHeight="1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3.5" customHeight="1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3.5" customHeight="1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3.5" customHeight="1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3.5" customHeight="1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3.5" customHeight="1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3.5" customHeight="1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3.5" customHeight="1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3.5" customHeight="1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3.5" customHeight="1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3.5" customHeight="1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3.5" customHeight="1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3.5" customHeight="1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3.5" customHeight="1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3.5" customHeight="1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3.5" customHeight="1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3.5" customHeight="1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3.5" customHeight="1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3.5" customHeight="1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3.5" customHeight="1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3.5" customHeight="1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3.5" customHeight="1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3.5" customHeight="1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3.5" customHeight="1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3.5" customHeight="1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3.5" customHeight="1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3.5" customHeight="1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3.5" customHeight="1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3.5" customHeight="1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3.5" customHeight="1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3.5" customHeight="1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3.5" customHeight="1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3.5" customHeight="1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3.5" customHeight="1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3.5" customHeight="1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3.5" customHeight="1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3.5" customHeight="1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3.5" customHeight="1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3.5" customHeight="1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3.5" customHeight="1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3.5" customHeight="1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3.5" customHeight="1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3.5" customHeight="1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3.5" customHeight="1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3.5" customHeight="1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3.5" customHeight="1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3.5" customHeight="1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3.5" customHeight="1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3.5" customHeight="1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3.5" customHeight="1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3.5" customHeight="1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3.5" customHeight="1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3.5" customHeight="1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3.5" customHeight="1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3.5" customHeight="1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3.5" customHeight="1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3.5" customHeight="1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3.5" customHeight="1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3.5" customHeight="1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3.5" customHeight="1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3.5" customHeight="1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3.5" customHeight="1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3.5" customHeight="1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3.5" customHeight="1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3.5" customHeight="1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3.5" customHeight="1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3.5" customHeight="1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3.5" customHeight="1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3.5" customHeight="1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3.5" customHeight="1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3.5" customHeight="1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3.5" customHeight="1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3.5" customHeight="1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3.5" customHeight="1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3.5" customHeight="1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3.5" customHeight="1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3.5" customHeight="1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3.5" customHeight="1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3.5" customHeight="1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3.5" customHeight="1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3.5" customHeight="1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3.5" customHeight="1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13.5" customHeight="1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13.5" customHeight="1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13.5" customHeight="1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13.5" customHeight="1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13.5" customHeight="1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13.5" customHeight="1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13.5" customHeight="1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13.5" customHeight="1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13.5" customHeight="1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13.5" customHeight="1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13.5" customHeight="1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13.5" customHeight="1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13.5" customHeight="1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13.5" customHeight="1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13.5" customHeight="1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13.5" customHeight="1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13.5" customHeight="1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13.5" customHeight="1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13.5" customHeight="1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13.5" customHeight="1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13.5" customHeight="1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13.5" customHeight="1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13.5" customHeight="1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13.5" customHeight="1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13.5" customHeight="1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13.5" customHeight="1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13.5" customHeight="1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13.5" customHeight="1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13.5" customHeight="1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13.5" customHeight="1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13.5" customHeight="1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13.5" customHeight="1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13.5" customHeight="1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13.5" customHeight="1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13.5" customHeight="1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13.5" customHeight="1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13.5" customHeight="1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13.5" customHeight="1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13.5" customHeight="1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13.5" customHeight="1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13.5" customHeight="1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13.5" customHeight="1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13.5" customHeight="1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13.5" customHeight="1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13.5" customHeight="1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13.5" customHeight="1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13.5" customHeight="1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13.5" customHeight="1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13.5" customHeight="1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13.5" customHeight="1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13.5" customHeight="1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13.5" customHeight="1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13.5" customHeight="1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13.5" customHeight="1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13.5" customHeight="1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13.5" customHeight="1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13.5" customHeight="1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13.5" customHeight="1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13.5" customHeight="1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13.5" customHeight="1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13.5" customHeight="1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13.5" customHeight="1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13.5" customHeight="1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13.5" customHeight="1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13.5" customHeight="1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13.5" customHeight="1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13.5" customHeight="1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13.5" customHeight="1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13.5" customHeight="1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13.5" customHeight="1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13.5" customHeight="1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13.5" customHeight="1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13.5" customHeight="1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13.5" customHeight="1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13.5" customHeight="1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13.5" customHeight="1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13.5" customHeight="1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13.5" customHeight="1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13.5" customHeight="1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13.5" customHeight="1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13.5" customHeight="1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13.5" customHeight="1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13.5" customHeight="1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13.5" customHeight="1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13.5" customHeight="1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13.5" customHeight="1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13.5" customHeight="1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13.5" customHeight="1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13.5" customHeight="1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13.5" customHeight="1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13.5" customHeight="1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13.5" customHeight="1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13.5" customHeight="1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13.5" customHeight="1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13.5" customHeight="1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13.5" customHeight="1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13.5" customHeight="1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13.5" customHeight="1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13.5" customHeight="1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13.5" customHeight="1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13.5" customHeight="1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13.5" customHeight="1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13.5" customHeight="1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13.5" customHeight="1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13.5" customHeight="1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13.5" customHeight="1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13.5" customHeight="1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13.5" customHeight="1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13.5" customHeight="1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13.5" customHeight="1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13.5" customHeight="1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13.5" customHeight="1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13.5" customHeight="1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13.5" customHeight="1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13.5" customHeight="1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13.5" customHeight="1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13.5" customHeight="1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13.5" customHeight="1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13.5" customHeight="1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13.5" customHeight="1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13.5" customHeight="1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13.5" customHeight="1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13.5" customHeight="1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13.5" customHeight="1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13.5" customHeight="1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13.5" customHeight="1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13.5" customHeight="1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13.5" customHeight="1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13.5" customHeight="1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13.5" customHeight="1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13.5" customHeight="1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13.5" customHeight="1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13.5" customHeight="1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13.5" customHeight="1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13.5" customHeight="1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13.5" customHeight="1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13.5" customHeight="1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13.5" customHeight="1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13.5" customHeight="1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13.5" customHeight="1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13.5" customHeight="1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13.5" customHeight="1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13.5" customHeight="1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13.5" customHeight="1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13.5" customHeight="1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13.5" customHeight="1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ht="13.5" customHeight="1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ht="13.5" customHeight="1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ht="13.5" customHeight="1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ht="13.5" customHeight="1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ht="13.5" customHeight="1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ht="13.5" customHeight="1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13.5" customHeight="1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13.5" customHeight="1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ht="13.5" customHeight="1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ht="13.5" customHeight="1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ht="13.5" customHeight="1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ht="13.5" customHeight="1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ht="13.5" customHeight="1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ht="13.5" customHeight="1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ht="13.5" customHeight="1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ht="13.5" customHeight="1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ht="13.5" customHeight="1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ht="13.5" customHeight="1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ht="13.5" customHeight="1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ht="13.5" customHeight="1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ht="13.5" customHeight="1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ht="13.5" customHeight="1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ht="13.5" customHeight="1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ht="13.5" customHeight="1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ht="13.5" customHeight="1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ht="13.5" customHeight="1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ht="13.5" customHeight="1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ht="13.5" customHeight="1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ht="13.5" customHeight="1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ht="13.5" customHeight="1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ht="13.5" customHeight="1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ht="13.5" customHeight="1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ht="13.5" customHeight="1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ht="13.5" customHeight="1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ht="13.5" customHeight="1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ht="13.5" customHeight="1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ht="13.5" customHeight="1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ht="13.5" customHeight="1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ht="13.5" customHeight="1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ht="13.5" customHeight="1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ht="13.5" customHeight="1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ht="13.5" customHeight="1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ht="13.5" customHeight="1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ht="13.5" customHeight="1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ht="13.5" customHeight="1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13.5" customHeight="1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13.5" customHeight="1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ht="13.5" customHeight="1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ht="13.5" customHeight="1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ht="13.5" customHeight="1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ht="13.5" customHeight="1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ht="13.5" customHeight="1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ht="13.5" customHeight="1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ht="13.5" customHeight="1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ht="13.5" customHeight="1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ht="13.5" customHeight="1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ht="13.5" customHeight="1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ht="13.5" customHeight="1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ht="13.5" customHeight="1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ht="13.5" customHeight="1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ht="13.5" customHeight="1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ht="13.5" customHeight="1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ht="13.5" customHeight="1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ht="13.5" customHeight="1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ht="13.5" customHeight="1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ht="13.5" customHeight="1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ht="13.5" customHeight="1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ht="13.5" customHeight="1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ht="13.5" customHeight="1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 ht="13.5" customHeight="1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ht="13.5" customHeight="1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ht="13.5" customHeight="1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ht="13.5" customHeight="1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ht="13.5" customHeight="1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ht="13.5" customHeight="1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ht="13.5" customHeight="1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ht="13.5" customHeight="1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ht="13.5" customHeight="1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ht="13.5" customHeight="1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ht="13.5" customHeight="1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ht="13.5" customHeight="1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ht="13.5" customHeight="1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ht="13.5" customHeight="1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ht="13.5" customHeight="1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ht="13.5" customHeight="1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ht="13.5" customHeight="1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ht="13.5" customHeight="1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ht="13.5" customHeight="1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ht="13.5" customHeight="1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ht="13.5" customHeight="1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ht="13.5" customHeight="1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ht="13.5" customHeight="1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ht="13.5" customHeight="1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ht="13.5" customHeight="1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ht="13.5" customHeight="1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ht="13.5" customHeight="1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ht="13.5" customHeight="1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ht="13.5" customHeight="1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ht="13.5" customHeight="1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ht="13.5" customHeight="1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ht="13.5" customHeight="1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ht="13.5" customHeight="1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ht="13.5" customHeight="1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ht="13.5" customHeight="1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ht="13.5" customHeight="1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ht="13.5" customHeight="1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ht="13.5" customHeight="1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ht="13.5" customHeight="1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ht="13.5" customHeight="1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ht="13.5" customHeight="1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ht="13.5" customHeight="1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ht="13.5" customHeight="1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ht="13.5" customHeight="1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ht="13.5" customHeight="1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ht="13.5" customHeight="1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ht="13.5" customHeight="1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 ht="13.5" customHeight="1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ht="13.5" customHeight="1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ht="13.5" customHeight="1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ht="13.5" customHeight="1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ht="13.5" customHeight="1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ht="13.5" customHeight="1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ht="13.5" customHeight="1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ht="13.5" customHeight="1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ht="13.5" customHeight="1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ht="13.5" customHeight="1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ht="13.5" customHeight="1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ht="13.5" customHeight="1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ht="13.5" customHeight="1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ht="13.5" customHeight="1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ht="13.5" customHeight="1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ht="13.5" customHeight="1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 ht="13.5" customHeight="1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 ht="13.5" customHeight="1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ht="13.5" customHeight="1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ht="13.5" customHeight="1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 ht="13.5" customHeight="1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ht="13.5" customHeight="1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ht="13.5" customHeight="1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ht="13.5" customHeight="1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ht="13.5" customHeight="1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ht="13.5" customHeight="1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ht="13.5" customHeight="1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ht="13.5" customHeight="1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ht="13.5" customHeight="1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ht="13.5" customHeight="1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ht="13.5" customHeight="1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 ht="13.5" customHeight="1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 ht="13.5" customHeight="1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 ht="13.5" customHeight="1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 ht="13.5" customHeight="1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 ht="13.5" customHeight="1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 ht="13.5" customHeight="1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 ht="13.5" customHeight="1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ht="13.5" customHeight="1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ht="13.5" customHeight="1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ht="13.5" customHeight="1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ht="13.5" customHeight="1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ht="13.5" customHeight="1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ht="13.5" customHeight="1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ht="13.5" customHeight="1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ht="13.5" customHeight="1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ht="13.5" customHeight="1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ht="13.5" customHeight="1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 ht="13.5" customHeight="1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 ht="13.5" customHeight="1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 ht="13.5" customHeight="1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 ht="13.5" customHeight="1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:26" ht="13.5" customHeight="1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:26" ht="13.5" customHeight="1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ht="13.5" customHeight="1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 ht="13.5" customHeight="1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:26" ht="13.5" customHeight="1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:26" ht="13.5" customHeight="1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 ht="13.5" customHeight="1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 ht="13.5" customHeight="1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:26" ht="13.5" customHeight="1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 ht="13.5" customHeight="1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 ht="13.5" customHeight="1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:26" ht="13.5" customHeight="1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:26" ht="13.5" customHeight="1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:26" ht="13.5" customHeight="1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:26" ht="13.5" customHeight="1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:26" ht="13.5" customHeight="1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:26" ht="13.5" customHeight="1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:26" ht="13.5" customHeight="1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:26" ht="13.5" customHeight="1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:26" ht="13.5" customHeight="1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:26" ht="13.5" customHeight="1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:26" ht="13.5" customHeight="1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:26" ht="13.5" customHeight="1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:26" ht="13.5" customHeight="1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:26" ht="13.5" customHeight="1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:26" ht="13.5" customHeight="1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:26" ht="13.5" customHeight="1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:26" ht="13.5" customHeight="1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:26" ht="13.5" customHeight="1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:26" ht="13.5" customHeight="1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:26" ht="13.5" customHeight="1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:26" ht="13.5" customHeight="1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:26" ht="13.5" customHeight="1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:26" ht="13.5" customHeight="1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:26" ht="13.5" customHeight="1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:26" ht="13.5" customHeight="1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:26" ht="13.5" customHeight="1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:26" ht="13.5" customHeight="1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:26" ht="13.5" customHeight="1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:26" ht="13.5" customHeight="1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:26" ht="13.5" customHeight="1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:26" ht="13.5" customHeight="1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:26" ht="13.5" customHeight="1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:26" ht="13.5" customHeight="1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:26" ht="13.5" customHeight="1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:26" ht="13.5" customHeight="1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:26" ht="13.5" customHeight="1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:26" ht="13.5" customHeight="1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:26" ht="13.5" customHeight="1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:26" ht="13.5" customHeight="1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:26" ht="13.5" customHeight="1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:26" ht="13.5" customHeight="1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:26" ht="13.5" customHeight="1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:26" ht="13.5" customHeight="1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:26" ht="13.5" customHeight="1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:26" ht="13.5" customHeight="1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:26" ht="13.5" customHeight="1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:26" ht="13.5" customHeight="1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:26" ht="13.5" customHeight="1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:26" ht="13.5" customHeight="1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:26" ht="13.5" customHeight="1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:26" ht="13.5" customHeight="1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:26" ht="13.5" customHeight="1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:26" ht="13.5" customHeight="1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:26" ht="13.5" customHeight="1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:26" ht="13.5" customHeight="1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:26" ht="13.5" customHeight="1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:26" ht="13.5" customHeight="1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:26" ht="13.5" customHeight="1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:26" ht="13.5" customHeight="1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:26" ht="13.5" customHeight="1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:26" ht="13.5" customHeight="1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:26" ht="13.5" customHeight="1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:26" ht="13.5" customHeight="1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:26" ht="13.5" customHeight="1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:26" ht="13.5" customHeight="1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 ht="13.5" customHeight="1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 ht="13.5" customHeight="1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:26" ht="13.5" customHeight="1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:26" ht="13.5" customHeight="1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:26" ht="13.5" customHeight="1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:26" ht="13.5" customHeight="1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:26" ht="13.5" customHeight="1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:26" ht="13.5" customHeight="1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:26" ht="13.5" customHeight="1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:26" ht="13.5" customHeight="1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:26" ht="13.5" customHeight="1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:26" ht="13.5" customHeight="1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:26" ht="13.5" customHeight="1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:26" ht="13.5" customHeight="1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:26" ht="13.5" customHeight="1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:26" ht="13.5" customHeight="1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:26" ht="13.5" customHeight="1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:26" ht="13.5" customHeight="1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:26" ht="13.5" customHeight="1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:26" ht="13.5" customHeight="1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:26" ht="13.5" customHeight="1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:26" ht="13.5" customHeight="1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:26" ht="13.5" customHeight="1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:26" ht="13.5" customHeight="1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:26" ht="13.5" customHeight="1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:26" ht="13.5" customHeight="1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:26" ht="13.5" customHeight="1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:26" ht="13.5" customHeight="1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 ht="13.5" customHeight="1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:26" ht="13.5" customHeight="1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:26" ht="13.5" customHeight="1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:26" ht="13.5" customHeight="1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:26" ht="13.5" customHeight="1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:26" ht="13.5" customHeight="1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:26" ht="13.5" customHeight="1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:26" ht="13.5" customHeight="1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:26" ht="13.5" customHeight="1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:26" ht="13.5" customHeight="1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:26" ht="13.5" customHeight="1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:26" ht="13.5" customHeight="1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:26" ht="13.5" customHeight="1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:26" ht="13.5" customHeight="1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:26" ht="13.5" customHeight="1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:26" ht="13.5" customHeight="1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 ht="13.5" customHeight="1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:26" ht="13.5" customHeight="1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:26" ht="13.5" customHeight="1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:26" ht="13.5" customHeight="1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:26" ht="13.5" customHeight="1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:26" ht="13.5" customHeight="1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:26" ht="13.5" customHeight="1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:26" ht="13.5" customHeight="1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:26" ht="13.5" customHeight="1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:26" ht="13.5" customHeight="1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:26" ht="13.5" customHeight="1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:26" ht="13.5" customHeight="1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:26" ht="13.5" customHeight="1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:26" ht="13.5" customHeight="1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:26" ht="13.5" customHeight="1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:26" ht="13.5" customHeight="1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:26" ht="13.5" customHeight="1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:26" ht="13.5" customHeight="1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:26" ht="13.5" customHeight="1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:26" ht="13.5" customHeight="1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:26" ht="13.5" customHeight="1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:26" ht="13.5" customHeight="1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:26" ht="13.5" customHeight="1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:26" ht="13.5" customHeight="1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:26" ht="13.5" customHeight="1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:26" ht="13.5" customHeight="1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:26" ht="13.5" customHeight="1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:26" ht="13.5" customHeight="1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:26" ht="13.5" customHeight="1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:26" ht="13.5" customHeight="1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:26" ht="13.5" customHeight="1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:26" ht="13.5" customHeight="1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:26" ht="13.5" customHeight="1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:26" ht="13.5" customHeight="1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:26" ht="13.5" customHeight="1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:26" ht="13.5" customHeight="1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:26" ht="13.5" customHeight="1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:26" ht="13.5" customHeight="1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:26" ht="13.5" customHeight="1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:26" ht="13.5" customHeight="1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:26" ht="13.5" customHeight="1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:26" ht="13.5" customHeight="1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:26" ht="13.5" customHeight="1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:26" ht="13.5" customHeight="1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:26" ht="13.5" customHeight="1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:26" ht="13.5" customHeight="1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:26" ht="13.5" customHeight="1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:26" ht="13.5" customHeight="1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:26" ht="13.5" customHeight="1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:26" ht="13.5" customHeight="1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:26" ht="13.5" customHeight="1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:26" ht="13.5" customHeight="1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:26" ht="13.5" customHeight="1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:26" ht="13.5" customHeight="1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:26" ht="13.5" customHeight="1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:26" ht="13.5" customHeight="1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:26" ht="13.5" customHeight="1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:26" ht="13.5" customHeight="1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:26" ht="13.5" customHeight="1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:26" ht="13.5" customHeight="1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:26" ht="13.5" customHeight="1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:26" ht="13.5" customHeight="1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:26" ht="13.5" customHeight="1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:26" ht="13.5" customHeight="1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:26" ht="13.5" customHeight="1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:26" ht="13.5" customHeight="1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:26" ht="13.5" customHeight="1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:26" ht="13.5" customHeight="1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:26" ht="13.5" customHeight="1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:26" ht="13.5" customHeight="1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:26" ht="13.5" customHeight="1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:26" ht="13.5" customHeight="1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:26" ht="13.5" customHeight="1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:26" ht="13.5" customHeight="1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:26" ht="13.5" customHeight="1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:26" ht="13.5" customHeight="1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:26" ht="13.5" customHeight="1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:26" ht="13.5" customHeight="1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:26" ht="13.5" customHeight="1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:26" ht="13.5" customHeight="1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:26" ht="13.5" customHeight="1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:26" ht="13.5" customHeight="1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:26" ht="13.5" customHeight="1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:26" ht="13.5" customHeight="1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:26" ht="13.5" customHeight="1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:26" ht="13.5" customHeight="1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:26" ht="13.5" customHeight="1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:26" ht="13.5" customHeight="1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:26" ht="13.5" customHeight="1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:26" ht="13.5" customHeight="1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:26" ht="13.5" customHeight="1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:26" ht="13.5" customHeight="1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:26" ht="13.5" customHeight="1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:26" ht="13.5" customHeight="1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:26" ht="13.5" customHeight="1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:26" ht="13.5" customHeight="1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:26" ht="13.5" customHeight="1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:26" ht="13.5" customHeight="1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:26" ht="13.5" customHeight="1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:26" ht="13.5" customHeight="1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:26" ht="13.5" customHeight="1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:26" ht="13.5" customHeight="1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:26" ht="13.5" customHeight="1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:26" ht="13.5" customHeight="1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:26" ht="13.5" customHeight="1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:26" ht="13.5" customHeight="1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:26" ht="13.5" customHeight="1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:26" ht="13.5" customHeight="1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:26" ht="13.5" customHeight="1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:26" ht="13.5" customHeight="1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:26" ht="13.5" customHeight="1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:26" ht="13.5" customHeight="1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:26" ht="13.5" customHeight="1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:26" ht="13.5" customHeight="1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:26" ht="13.5" customHeight="1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:26" ht="13.5" customHeight="1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:26" ht="13.5" customHeight="1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:26" ht="13.5" customHeight="1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:26" ht="13.5" customHeight="1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:26" ht="13.5" customHeight="1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:26" ht="13.5" customHeight="1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:26" ht="13.5" customHeight="1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:26" ht="13.5" customHeight="1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:26" ht="13.5" customHeight="1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:26" ht="13.5" customHeight="1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:26" ht="13.5" customHeight="1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:26" ht="13.5" customHeight="1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:26" ht="13.5" customHeight="1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:26" ht="13.5" customHeight="1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:26" ht="13.5" customHeight="1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:26" ht="13.5" customHeight="1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:26" ht="13.5" customHeight="1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:26" ht="13.5" customHeight="1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:26" ht="13.5" customHeight="1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:26" ht="13.5" customHeight="1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:26" ht="13.5" customHeight="1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:26" ht="13.5" customHeight="1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:26" ht="13.5" customHeight="1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:26" ht="13.5" customHeight="1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:26" ht="13.5" customHeight="1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:26" ht="13.5" customHeight="1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:26" ht="13.5" customHeight="1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:26" ht="13.5" customHeight="1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:26" ht="13.5" customHeight="1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:26" ht="13.5" customHeight="1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:26" ht="13.5" customHeight="1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:26" ht="13.5" customHeight="1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:26" ht="13.5" customHeight="1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:26" ht="13.5" customHeight="1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:26" ht="13.5" customHeight="1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:26" ht="13.5" customHeight="1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:26" ht="13.5" customHeight="1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:26" ht="13.5" customHeight="1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:26" ht="13.5" customHeight="1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:26" ht="13.5" customHeight="1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:26" ht="13.5" customHeight="1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:26" ht="13.5" customHeight="1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:26" ht="13.5" customHeight="1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1:26" ht="13.5" customHeight="1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:26" ht="13.5" customHeight="1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:26" ht="13.5" customHeight="1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1:26" ht="13.5" customHeight="1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1:26" ht="13.5" customHeight="1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1:26" ht="13.5" customHeight="1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1:26" ht="13.5" customHeight="1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:26" ht="13.5" customHeight="1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:26" ht="13.5" customHeight="1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:26" ht="13.5" customHeight="1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1:26" ht="13.5" customHeight="1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1:26" ht="13.5" customHeight="1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:26" ht="13.5" customHeight="1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:26" ht="13.5" customHeight="1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1:26" ht="13.5" customHeight="1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1:26" ht="13.5" customHeight="1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1:26" ht="13.5" customHeight="1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:26" ht="13.5" customHeight="1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:26" ht="13.5" customHeight="1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1:26" ht="13.5" customHeight="1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1:26" ht="13.5" customHeight="1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1:26" ht="13.5" customHeight="1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:26" ht="13.5" customHeight="1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:26" ht="13.5" customHeight="1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:26" ht="13.5" customHeight="1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:26" ht="13.5" customHeight="1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:26" ht="13.5" customHeight="1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1:26" ht="13.5" customHeight="1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:26" ht="13.5" customHeight="1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:26" ht="13.5" customHeight="1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1:26" ht="13.5" customHeight="1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1:26" ht="13.5" customHeight="1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1:26" ht="13.5" customHeight="1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:26" ht="13.5" customHeight="1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:26" ht="13.5" customHeight="1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1:26" ht="13.5" customHeight="1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1:26" ht="13.5" customHeight="1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1:26" ht="13.5" customHeight="1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1:26" ht="13.5" customHeight="1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1:26" ht="13.5" customHeight="1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1:26" ht="13.5" customHeight="1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:26" ht="13.5" customHeight="1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:26" ht="13.5" customHeight="1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:26" ht="13.5" customHeight="1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:26" ht="13.5" customHeight="1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:26" ht="13.5" customHeight="1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:26" ht="13.5" customHeight="1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1:26" ht="13.5" customHeight="1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1:26" ht="13.5" customHeight="1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:26" ht="13.5" customHeight="1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:26" ht="13.5" customHeight="1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1:26" ht="13.5" customHeight="1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1:26" ht="13.5" customHeight="1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1:26" ht="13.5" customHeight="1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1:26" ht="13.5" customHeight="1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1:26" ht="13.5" customHeight="1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1:26" ht="13.5" customHeight="1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:26" ht="13.5" customHeight="1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:26" ht="13.5" customHeight="1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:26" ht="13.5" customHeight="1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:26" ht="13.5" customHeight="1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1:26" ht="13.5" customHeight="1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:26" ht="13.5" customHeight="1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:26" ht="13.5" customHeight="1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:26" ht="13.5" customHeight="1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:26" ht="13.5" customHeight="1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1:26" ht="13.5" customHeight="1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1:26" ht="13.5" customHeight="1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1:26" ht="13.5" customHeight="1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1:26" ht="13.5" customHeight="1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1:26" ht="13.5" customHeight="1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1:26" ht="13.5" customHeight="1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1:26" ht="13.5" customHeight="1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:26" ht="13.5" customHeight="1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:26" ht="13.5" customHeight="1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:26" ht="13.5" customHeight="1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:26" ht="13.5" customHeight="1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1:26" ht="13.5" customHeight="1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1:26" ht="13.5" customHeight="1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1:26" ht="13.5" customHeight="1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1:26" ht="13.5" customHeight="1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1:26" ht="13.5" customHeight="1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1:26" ht="13.5" customHeight="1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:26" ht="13.5" customHeight="1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:26" ht="13.5" customHeight="1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:26" ht="13.5" customHeight="1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:26" ht="13.5" customHeight="1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1:26" ht="13.5" customHeight="1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1:26" ht="13.5" customHeight="1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1:26" ht="13.5" customHeight="1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:26" ht="13.5" customHeight="1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:26" ht="13.5" customHeight="1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:26" ht="13.5" customHeight="1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1:26" ht="13.5" customHeight="1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:26" ht="13.5" customHeight="1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:26" ht="13.5" customHeight="1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1:26" ht="13.5" customHeight="1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1:26" ht="13.5" customHeight="1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1:26" ht="13.5" customHeight="1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1:26" ht="13.5" customHeight="1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1:26" ht="13.5" customHeight="1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1:26" ht="13.5" customHeight="1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1:26" ht="13.5" customHeight="1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1:26" ht="13.5" customHeight="1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1:26" ht="13.5" customHeight="1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:26" ht="13.5" customHeight="1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:26" ht="13.5" customHeight="1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:26" ht="13.5" customHeight="1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:26" ht="13.5" customHeight="1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1:26" ht="13.5" customHeight="1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spans="1:26" ht="13.5" customHeight="1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spans="1:26" ht="13.5" customHeight="1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spans="1:26" ht="13.5" customHeight="1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spans="1:26" ht="13.5" customHeight="1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spans="1:26" ht="13.5" customHeight="1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spans="1:26" ht="13.5" customHeight="1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spans="1:26" ht="13.5" customHeight="1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spans="1:26" ht="13.5" customHeight="1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spans="1:26" ht="13.5" customHeight="1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spans="1:26" ht="13.5" customHeight="1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spans="1:26" ht="13.5" customHeight="1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spans="1:26" ht="13.5" customHeight="1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spans="1:26" ht="13.5" customHeight="1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spans="1:26" ht="13.5" customHeight="1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spans="1:26" ht="13.5" customHeight="1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spans="1:26" ht="13.5" customHeight="1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spans="1:26" ht="13.5" customHeight="1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spans="1:26" ht="13.5" customHeight="1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spans="1:26" ht="13.5" customHeight="1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spans="1:26" ht="13.5" customHeight="1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spans="1:26" ht="13.5" customHeight="1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spans="1:26" ht="13.5" customHeight="1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spans="1:26" ht="13.5" customHeight="1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spans="1:26" ht="13.5" customHeight="1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spans="1:26" ht="13.5" customHeight="1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spans="1:26" ht="13.5" customHeight="1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spans="1:26" ht="13.5" customHeight="1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spans="1:26" ht="13.5" customHeight="1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spans="1:26" ht="13.5" customHeight="1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spans="1:26" ht="13.5" customHeight="1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spans="1:26" ht="13.5" customHeight="1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spans="1:26" ht="13.5" customHeight="1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spans="1:26" ht="13.5" customHeight="1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spans="1:26" ht="13.5" customHeight="1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spans="1:26" ht="13.5" customHeight="1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spans="1:26" ht="13.5" customHeight="1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spans="1:26" ht="13.5" customHeight="1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spans="1:26" ht="13.5" customHeight="1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spans="1:26" ht="13.5" customHeight="1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spans="1:26" ht="13.5" customHeight="1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spans="1:26" ht="13.5" customHeight="1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spans="1:26" ht="13.5" customHeight="1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spans="1:26" ht="13.5" customHeight="1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spans="1:26" ht="13.5" customHeight="1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spans="1:26" ht="13.5" customHeight="1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spans="1:26" ht="13.5" customHeight="1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spans="1:26" ht="13.5" customHeight="1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spans="1:26" ht="13.5" customHeight="1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spans="1:26" ht="13.5" customHeight="1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spans="1:26" ht="13.5" customHeight="1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spans="1:26" ht="13.5" customHeight="1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spans="1:26" ht="13.5" customHeight="1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spans="1:26" ht="13.5" customHeight="1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spans="1:26" ht="13.5" customHeight="1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spans="1:26" ht="13.5" customHeight="1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spans="1:26" ht="13.5" customHeight="1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spans="1:26" ht="13.5" customHeight="1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spans="1:26" ht="13.5" customHeight="1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spans="1:26" ht="13.5" customHeight="1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spans="1:26" ht="13.5" customHeight="1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spans="1:26" ht="13.5" customHeight="1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spans="1:26" ht="13.5" customHeight="1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spans="1:26" ht="13.5" customHeight="1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spans="1:26" ht="13.5" customHeight="1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spans="1:26" ht="13.5" customHeight="1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spans="1:26" ht="13.5" customHeight="1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spans="1:26" ht="13.5" customHeight="1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spans="1:26" ht="13.5" customHeight="1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spans="1:26" ht="13.5" customHeight="1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spans="1:26" ht="13.5" customHeight="1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spans="1:26" ht="13.5" customHeight="1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spans="1:26" ht="13.5" customHeight="1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spans="1:26" ht="13.5" customHeight="1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spans="1:26" ht="13.5" customHeight="1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  <row r="1001" spans="1:26" ht="13.5" customHeight="1">
      <c r="A1001" s="1"/>
      <c r="B1001" s="1"/>
      <c r="C1001" s="1"/>
      <c r="D1001" s="1"/>
      <c r="E1001" s="1"/>
      <c r="F1001" s="1"/>
      <c r="G1001" s="1"/>
      <c r="H1001" s="1"/>
      <c r="I1001" s="1"/>
      <c r="J1001" s="1"/>
      <c r="K1001" s="1"/>
      <c r="L1001" s="1"/>
      <c r="M1001" s="1"/>
      <c r="N1001" s="1"/>
      <c r="O1001" s="1"/>
      <c r="P1001" s="1"/>
      <c r="Q1001" s="1"/>
      <c r="R1001" s="1"/>
      <c r="S1001" s="1"/>
      <c r="T1001" s="1"/>
      <c r="U1001" s="1"/>
      <c r="V1001" s="1"/>
      <c r="W1001" s="1"/>
      <c r="X1001" s="1"/>
      <c r="Y1001" s="1"/>
      <c r="Z1001" s="1"/>
    </row>
    <row r="1002" spans="1:26" ht="13.5" customHeight="1">
      <c r="A1002" s="1"/>
      <c r="B1002" s="1"/>
      <c r="C1002" s="1"/>
      <c r="D1002" s="1"/>
      <c r="E1002" s="1"/>
      <c r="F1002" s="1"/>
      <c r="G1002" s="1"/>
      <c r="H1002" s="1"/>
      <c r="I1002" s="1"/>
      <c r="J1002" s="1"/>
      <c r="K1002" s="1"/>
      <c r="L1002" s="1"/>
      <c r="M1002" s="1"/>
      <c r="N1002" s="1"/>
      <c r="O1002" s="1"/>
      <c r="P1002" s="1"/>
      <c r="Q1002" s="1"/>
      <c r="R1002" s="1"/>
      <c r="S1002" s="1"/>
      <c r="T1002" s="1"/>
      <c r="U1002" s="1"/>
      <c r="V1002" s="1"/>
      <c r="W1002" s="1"/>
      <c r="X1002" s="1"/>
      <c r="Y1002" s="1"/>
      <c r="Z1002" s="1"/>
    </row>
    <row r="1003" spans="1:26" ht="13.5" customHeight="1">
      <c r="A1003" s="1"/>
      <c r="B1003" s="1"/>
      <c r="C1003" s="1"/>
      <c r="D1003" s="1"/>
      <c r="E1003" s="1"/>
      <c r="F1003" s="1"/>
      <c r="G1003" s="1"/>
      <c r="H1003" s="1"/>
      <c r="I1003" s="1"/>
      <c r="J1003" s="1"/>
      <c r="K1003" s="1"/>
      <c r="L1003" s="1"/>
      <c r="M1003" s="1"/>
      <c r="N1003" s="1"/>
      <c r="O1003" s="1"/>
      <c r="P1003" s="1"/>
      <c r="Q1003" s="1"/>
      <c r="R1003" s="1"/>
      <c r="S1003" s="1"/>
      <c r="T1003" s="1"/>
      <c r="U1003" s="1"/>
      <c r="V1003" s="1"/>
      <c r="W1003" s="1"/>
      <c r="X1003" s="1"/>
      <c r="Y1003" s="1"/>
      <c r="Z1003" s="1"/>
    </row>
  </sheetData>
  <mergeCells count="4">
    <mergeCell ref="A5:E5"/>
    <mergeCell ref="B7:E7"/>
    <mergeCell ref="A38:E38"/>
    <mergeCell ref="A1:E4"/>
  </mergeCells>
  <pageMargins left="0.7" right="0.7" top="0.75" bottom="0.75" header="0" footer="0"/>
  <pageSetup paperSize="9" orientation="portrait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pensottid</dc:creator>
  <cp:lastModifiedBy>Susanna Owusu twumwah</cp:lastModifiedBy>
  <dcterms:created xsi:type="dcterms:W3CDTF">2025-07-28T12:14:40Z</dcterms:created>
  <dcterms:modified xsi:type="dcterms:W3CDTF">2025-10-23T08:52:59Z</dcterms:modified>
</cp:coreProperties>
</file>